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5"/>
  <c r="J15"/>
  <c r="I15"/>
  <c r="E15"/>
  <c r="D15"/>
  <c r="C15"/>
</calcChain>
</file>

<file path=xl/sharedStrings.xml><?xml version="1.0" encoding="utf-8"?>
<sst xmlns="http://schemas.openxmlformats.org/spreadsheetml/2006/main" count="85" uniqueCount="33">
  <si>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</si>
  <si>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</si>
  <si>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</si>
  <si>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</si>
  <si>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</si>
  <si>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</si>
  <si>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</si>
  <si>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</si>
  <si>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</si>
  <si>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</si>
  <si>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</si>
  <si>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</si>
  <si>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</si>
  <si>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</si>
  <si>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Завтрак</t>
  </si>
  <si>
    <t>Обед</t>
  </si>
  <si>
    <t>(коррекционные классы)ОВЗ</t>
  </si>
  <si>
    <t>Хлеб с маслом</t>
  </si>
  <si>
    <t>ррекционные классы)Обед</t>
  </si>
  <si>
    <t>Завтрак (Коррекционные классы)</t>
  </si>
  <si>
    <t>ОВЗ мл</t>
  </si>
  <si>
    <t>ст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</si>
  <si>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</si>
  <si>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"17" января 2025 г</t>
  </si>
  <si>
    <t>Салат картофельный с луком зел.</t>
  </si>
  <si>
    <t>Гуляш из мяса свинины</t>
  </si>
  <si>
    <t>Рис отварной</t>
  </si>
  <si>
    <t>Чай с лимоном</t>
  </si>
  <si>
    <t>Хлеб  пшеничный</t>
  </si>
  <si>
    <t>Суп - пюре из разных овощей</t>
  </si>
  <si>
    <t>Напиток клюквенный</t>
  </si>
  <si>
    <t>Каша молочная ассорти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</si>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</sst>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2" borderId="9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10" xfId="0" applyFont="1" applyFill="1" applyBorder="1"/>
    <xf numFmtId="1" fontId="8" fillId="2" borderId="10" xfId="0" applyNumberFormat="1" applyFont="1" applyFill="1" applyBorder="1"/>
    <xf numFmtId="164" fontId="8" fillId="2" borderId="11" xfId="0" applyNumberFormat="1" applyFont="1" applyFill="1" applyBorder="1" applyAlignment="1">
      <alignment horizontal="center"/>
    </xf>
    <xf numFmtId="2" fontId="8" fillId="2" borderId="10" xfId="0" applyNumberFormat="1" applyFont="1" applyFill="1" applyBorder="1"/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2834644652118_3" displayName="Таблица12032834644652118_3" ref="A7:E15" totalsRowCount="1">
  <autoFilter ref="A7:E15"/>
  <tableColumns count="5">
    <tableColumn id="1" name="№ п/п" totalsRowLabel="Итог"/>
    <tableColumn id="2" name="Наименование"/>
    <tableColumn id="3" name="Калл" totalsRowFunction="custom">
      <totalsRowFormula>SUM(C8:C14)</totalsRowFormula>
    </tableColumn>
    <tableColumn id="4" name="Выход" totalsRowFunction="custom">
      <totalsRowFormula>SUM(D8:D14)</totalsRowFormula>
    </tableColumn>
    <tableColumn id="5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2935654753119_5" displayName="Таблица1372935654753119_5" ref="A17:E26" totalsRowCount="1">
  <autoFilter ref="A17:E26"/>
  <tableColumns count="5">
    <tableColumn id="1" name="№ п/п" totalsRowLabel="Итог"/>
    <tableColumn id="2" name="Наименование"/>
    <tableColumn id="3" name="Калл" totalsRowFunction="custom">
      <totalsRowFormula>SUM(C18:C25)</totalsRowFormula>
    </tableColumn>
    <tableColumn id="4" name="Выход" totalsRowFunction="custom">
      <totalsRowFormula>SUM(D18:D25)</totalsRowFormula>
    </tableColumn>
    <tableColumn id="5" name="Цена" totalsRowFunction="custom">
      <totalsRowFormula>SUM(E18:E25)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3036664854120_6" displayName="Таблица13563036664854120_6" ref="A28:E36" totalsRowCount="1">
  <autoFilter ref="A28:E36"/>
  <tableColumns count="5">
    <tableColumn id="1" name="№ п/п" totalsRowLabel="Итог"/>
    <tableColumn id="2" name="Наименование"/>
    <tableColumn id="3" name="Калл" totalsRowFunction="custom">
      <totalsRowFormula>SUM(C29:C35)</totalsRowFormula>
    </tableColumn>
    <tableColumn id="4" name="Выход" totalsRowFunction="custom">
      <totalsRowFormula>SUM(D29:D35)</totalsRowFormula>
    </tableColumn>
    <tableColumn id="5" name="Цена" totalsRowFunction="custom">
      <totalsRowFormula>SUM(E29:E35)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3137674955121_7" displayName="Таблица13673137674955121_7" ref="G17:K26" totalsRowCount="1">
  <autoFilter ref="G17:K26"/>
  <tableColumns count="5">
    <tableColumn id="1" name="№ п/п" totalsRowLabel="Итог"/>
    <tableColumn id="2" name="Наименование"/>
    <tableColumn id="3" name="Калл" totalsRowFunction="custom">
      <totalsRowFormula>SUM(I18:I25)</totalsRowFormula>
    </tableColumn>
    <tableColumn id="4" name="Выход" totalsRowFunction="custom">
      <totalsRowFormula>SUM(J18:J25)</totalsRowFormula>
    </tableColumn>
    <tableColumn id="5" name="Цена" totalsRowFunction="custom">
      <totalsRowFormula>SUM(K18:K25)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3238685056122_8" displayName="Таблица11183238685056122_8" ref="G7:K15" totalsRowCount="1">
  <autoFilter ref="G7:K15"/>
  <tableColumns count="5">
    <tableColumn id="1" name="№ п/п" totalsRowLabel="Итог"/>
    <tableColumn id="2" name="Наименование"/>
    <tableColumn id="3" name="Калл" totalsRowFunction="custom">
      <totalsRowFormula>SUM(I8:I14)</totalsRowFormula>
    </tableColumn>
    <tableColumn id="4" name="Выход" totalsRowFunction="custom">
      <totalsRowFormula>SUM(J8:J14)</totalsRowFormula>
    </tableColumn>
    <tableColumn id="5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3339695157123_9" displayName="Таблица1351393339695157123_9" ref="G28:K36" totalsRowCount="1">
  <autoFilter ref="G28:K36"/>
  <tableColumns count="5">
    <tableColumn id="1" name="№ п/п" totalsRowLabel="Итог"/>
    <tableColumn id="2" name="Наименование"/>
    <tableColumn id="3" name="Калл" totalsRowFunction="custom">
      <totalsRowFormula>SUM(I29:I35)</totalsRowFormula>
    </tableColumn>
    <tableColumn id="4" name="Выход" totalsRowFunction="custom">
      <totalsRowFormula>SUM(J29:J35)</totalsRowFormula>
    </tableColumn>
    <tableColumn id="5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M8" sqref="M8"/>
    </sheetView>
  </sheetViews>
  <sheetFormatPr defaultRowHeight="15"/>
  <cols>
    <col min="2" max="2" width="38" customWidth="1"/>
    <col min="8" max="8" width="30.7109375" customWidth="1"/>
    <col min="11" max="11" width="10" customWidth="1"/>
  </cols>
  <sheetData>
    <row r="1" spans="1:11" ht="18.75">
      <c r="A1" s="39" t="s">
        <v>22</v>
      </c>
      <c r="B1" s="39"/>
      <c r="C1" s="39"/>
      <c r="D1" s="39"/>
      <c r="E1" s="39"/>
      <c r="F1" s="39"/>
      <c r="G1" s="39"/>
      <c r="H1" s="39"/>
      <c r="I1" s="39"/>
    </row>
    <row r="3" spans="1:11">
      <c r="F3" s="16"/>
      <c r="H3" s="40" t="s">
        <v>23</v>
      </c>
      <c r="I3" s="40"/>
    </row>
    <row r="4" spans="1:11" ht="35.25">
      <c r="C4" s="17"/>
      <c r="D4" s="17"/>
      <c r="E4" s="41" t="s">
        <v>0</v>
      </c>
      <c r="F4" s="41"/>
      <c r="G4" s="41"/>
      <c r="H4" s="17"/>
    </row>
    <row r="5" spans="1:11">
      <c r="A5" s="18"/>
      <c r="B5" s="19"/>
      <c r="C5" s="20"/>
      <c r="D5" s="20"/>
      <c r="E5" s="20"/>
      <c r="F5" s="20"/>
      <c r="G5" s="20"/>
      <c r="H5" s="20"/>
      <c r="I5" s="18"/>
      <c r="J5" s="18"/>
      <c r="K5" s="18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1" t="s">
        <v>24</v>
      </c>
      <c r="C8" s="5">
        <v>81</v>
      </c>
      <c r="D8" s="6">
        <v>60</v>
      </c>
      <c r="E8" s="7">
        <v>16.670000000000002</v>
      </c>
      <c r="G8" s="4">
        <v>1</v>
      </c>
      <c r="H8" s="21" t="s">
        <v>24</v>
      </c>
      <c r="I8" s="5">
        <v>81</v>
      </c>
      <c r="J8" s="6">
        <v>60</v>
      </c>
      <c r="K8" s="7">
        <v>16.670000000000002</v>
      </c>
    </row>
    <row r="9" spans="1:11">
      <c r="A9" s="8">
        <v>2</v>
      </c>
      <c r="B9" s="21" t="s">
        <v>25</v>
      </c>
      <c r="C9" s="5">
        <v>144.69999999999999</v>
      </c>
      <c r="D9" s="9">
        <v>90</v>
      </c>
      <c r="E9" s="7">
        <v>92.91</v>
      </c>
      <c r="G9" s="8">
        <v>2</v>
      </c>
      <c r="H9" s="21" t="s">
        <v>25</v>
      </c>
      <c r="I9" s="5">
        <v>144.69999999999999</v>
      </c>
      <c r="J9" s="9">
        <v>90</v>
      </c>
      <c r="K9" s="7">
        <v>92.91</v>
      </c>
    </row>
    <row r="10" spans="1:11">
      <c r="A10" s="8">
        <v>3</v>
      </c>
      <c r="B10" s="35" t="s">
        <v>26</v>
      </c>
      <c r="C10" s="36">
        <v>197</v>
      </c>
      <c r="D10" s="37">
        <v>150</v>
      </c>
      <c r="E10" s="37">
        <v>19</v>
      </c>
      <c r="G10" s="8">
        <v>3</v>
      </c>
      <c r="H10" s="35" t="s">
        <v>26</v>
      </c>
      <c r="I10" s="36">
        <v>236.39</v>
      </c>
      <c r="J10" s="37">
        <v>180</v>
      </c>
      <c r="K10" s="37">
        <v>22.8</v>
      </c>
    </row>
    <row r="11" spans="1:11">
      <c r="A11" s="8">
        <v>4</v>
      </c>
      <c r="B11" s="35" t="s">
        <v>27</v>
      </c>
      <c r="C11" s="36">
        <v>36</v>
      </c>
      <c r="D11" s="37">
        <v>200</v>
      </c>
      <c r="E11" s="37">
        <v>8.81</v>
      </c>
      <c r="G11" s="8">
        <v>4</v>
      </c>
      <c r="H11" s="35" t="s">
        <v>27</v>
      </c>
      <c r="I11" s="36">
        <v>36</v>
      </c>
      <c r="J11" s="37">
        <v>200</v>
      </c>
      <c r="K11" s="37">
        <v>8.81</v>
      </c>
    </row>
    <row r="12" spans="1:11">
      <c r="A12" s="8">
        <v>5</v>
      </c>
      <c r="B12" s="35" t="s">
        <v>28</v>
      </c>
      <c r="C12" s="35">
        <v>85.44</v>
      </c>
      <c r="D12" s="37">
        <v>40</v>
      </c>
      <c r="E12" s="37">
        <v>2.2599999999999998</v>
      </c>
      <c r="G12" s="8">
        <v>5</v>
      </c>
      <c r="H12" s="35" t="s">
        <v>28</v>
      </c>
      <c r="I12" s="35">
        <v>42.72</v>
      </c>
      <c r="J12" s="37">
        <v>20</v>
      </c>
      <c r="K12" s="37">
        <v>1.1299999999999999</v>
      </c>
    </row>
    <row r="13" spans="1:11" ht="15.75">
      <c r="A13" s="8">
        <v>6</v>
      </c>
      <c r="B13" s="43" t="s">
        <v>13</v>
      </c>
      <c r="C13" s="43">
        <v>33</v>
      </c>
      <c r="D13" s="44">
        <v>20</v>
      </c>
      <c r="E13" s="37">
        <v>2.2599999999999998</v>
      </c>
      <c r="G13" s="11">
        <v>6</v>
      </c>
      <c r="H13" s="43" t="s">
        <v>13</v>
      </c>
      <c r="I13" s="43">
        <v>33</v>
      </c>
      <c r="J13" s="44">
        <v>20</v>
      </c>
      <c r="K13" s="37">
        <v>2.2599999999999998</v>
      </c>
    </row>
    <row r="14" spans="1:11" ht="15.75">
      <c r="A14" s="8">
        <v>7</v>
      </c>
      <c r="B14" s="22"/>
      <c r="C14" s="22"/>
      <c r="D14" s="23"/>
      <c r="E14" s="9"/>
      <c r="G14" s="11">
        <v>7</v>
      </c>
      <c r="H14" s="22"/>
      <c r="I14" s="22"/>
      <c r="J14" s="23"/>
      <c r="K14" s="9"/>
    </row>
    <row r="15" spans="1:11">
      <c r="A15" s="26" t="s">
        <v>8</v>
      </c>
      <c r="B15" s="27"/>
      <c r="C15" s="28">
        <f>SUM(C8:C14)</f>
        <v>577.14</v>
      </c>
      <c r="D15" s="29">
        <f t="shared" ref="D15:K15" si="0">SUM(D8:D14)</f>
        <v>560</v>
      </c>
      <c r="E15" s="30">
        <f t="shared" si="0"/>
        <v>141.90999999999997</v>
      </c>
      <c r="G15" s="26" t="s">
        <v>8</v>
      </c>
      <c r="H15" s="31"/>
      <c r="I15" s="31">
        <f t="shared" si="0"/>
        <v>573.80999999999995</v>
      </c>
      <c r="J15" s="32">
        <f t="shared" si="0"/>
        <v>570</v>
      </c>
      <c r="K15" s="33">
        <f t="shared" si="0"/>
        <v>144.57999999999998</v>
      </c>
    </row>
    <row r="16" spans="1:11">
      <c r="B16" t="s">
        <v>9</v>
      </c>
      <c r="C16" t="s">
        <v>15</v>
      </c>
      <c r="G16" t="s">
        <v>10</v>
      </c>
      <c r="H16" t="s">
        <v>18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1" t="s">
        <v>24</v>
      </c>
      <c r="C18" s="5">
        <v>81</v>
      </c>
      <c r="D18" s="6">
        <v>60</v>
      </c>
      <c r="E18" s="7">
        <v>16.670000000000002</v>
      </c>
      <c r="G18" s="4">
        <v>1</v>
      </c>
      <c r="H18" s="21" t="s">
        <v>24</v>
      </c>
      <c r="I18" s="5">
        <v>81</v>
      </c>
      <c r="J18" s="6">
        <v>60</v>
      </c>
      <c r="K18" s="7">
        <v>16.670000000000002</v>
      </c>
    </row>
    <row r="19" spans="1:11">
      <c r="A19" s="8">
        <v>2</v>
      </c>
      <c r="B19" s="21" t="s">
        <v>29</v>
      </c>
      <c r="C19" s="5">
        <v>80.28</v>
      </c>
      <c r="D19" s="6">
        <v>200</v>
      </c>
      <c r="E19" s="7">
        <v>23.67</v>
      </c>
      <c r="G19" s="8">
        <v>2</v>
      </c>
      <c r="H19" s="21" t="s">
        <v>29</v>
      </c>
      <c r="I19" s="5">
        <v>100</v>
      </c>
      <c r="J19" s="6">
        <v>250</v>
      </c>
      <c r="K19" s="7">
        <v>31.56</v>
      </c>
    </row>
    <row r="20" spans="1:11">
      <c r="A20" s="8">
        <v>3</v>
      </c>
      <c r="B20" s="21" t="s">
        <v>25</v>
      </c>
      <c r="C20" s="5">
        <v>144.69999999999999</v>
      </c>
      <c r="D20" s="9">
        <v>90</v>
      </c>
      <c r="E20" s="7">
        <v>92.91</v>
      </c>
      <c r="G20" s="8">
        <v>3</v>
      </c>
      <c r="H20" s="21" t="s">
        <v>25</v>
      </c>
      <c r="I20" s="5">
        <v>144.69999999999999</v>
      </c>
      <c r="J20" s="9">
        <v>90</v>
      </c>
      <c r="K20" s="7">
        <v>92.91</v>
      </c>
    </row>
    <row r="21" spans="1:11">
      <c r="A21" s="8">
        <v>4</v>
      </c>
      <c r="B21" s="35" t="s">
        <v>26</v>
      </c>
      <c r="C21" s="36">
        <v>197</v>
      </c>
      <c r="D21" s="37">
        <v>150</v>
      </c>
      <c r="E21" s="37">
        <v>19</v>
      </c>
      <c r="G21" s="8">
        <v>4</v>
      </c>
      <c r="H21" s="35" t="s">
        <v>26</v>
      </c>
      <c r="I21" s="36">
        <v>236.39</v>
      </c>
      <c r="J21" s="37">
        <v>180</v>
      </c>
      <c r="K21" s="37">
        <v>22.8</v>
      </c>
    </row>
    <row r="22" spans="1:11">
      <c r="A22" s="8">
        <v>5</v>
      </c>
      <c r="B22" s="35" t="s">
        <v>30</v>
      </c>
      <c r="C22" s="36">
        <v>84.9</v>
      </c>
      <c r="D22" s="37">
        <v>200</v>
      </c>
      <c r="E22" s="37">
        <v>21.28</v>
      </c>
      <c r="G22" s="8">
        <v>5</v>
      </c>
      <c r="H22" s="35" t="s">
        <v>30</v>
      </c>
      <c r="I22" s="36">
        <v>84.9</v>
      </c>
      <c r="J22" s="37">
        <v>200</v>
      </c>
      <c r="K22" s="37">
        <v>21.28</v>
      </c>
    </row>
    <row r="23" spans="1:11">
      <c r="A23" s="8"/>
      <c r="B23" s="35" t="s">
        <v>28</v>
      </c>
      <c r="C23" s="35">
        <v>85.44</v>
      </c>
      <c r="D23" s="37">
        <v>40</v>
      </c>
      <c r="E23" s="37">
        <v>2.2599999999999998</v>
      </c>
      <c r="G23" s="8"/>
      <c r="H23" s="35" t="s">
        <v>28</v>
      </c>
      <c r="I23" s="35">
        <v>85.44</v>
      </c>
      <c r="J23" s="37">
        <v>40</v>
      </c>
      <c r="K23" s="37">
        <v>2.2599999999999998</v>
      </c>
    </row>
    <row r="24" spans="1:11" ht="15.75">
      <c r="A24" s="8">
        <v>6</v>
      </c>
      <c r="B24" s="43" t="s">
        <v>13</v>
      </c>
      <c r="C24" s="43">
        <v>33</v>
      </c>
      <c r="D24" s="44">
        <v>20</v>
      </c>
      <c r="E24" s="37">
        <v>2.2599999999999998</v>
      </c>
      <c r="G24" s="8">
        <v>6</v>
      </c>
      <c r="H24" s="43" t="s">
        <v>13</v>
      </c>
      <c r="I24" s="43">
        <v>33</v>
      </c>
      <c r="J24" s="44">
        <v>20</v>
      </c>
      <c r="K24" s="37">
        <v>2.2599999999999998</v>
      </c>
    </row>
    <row r="25" spans="1:11" ht="15.75">
      <c r="A25" s="8">
        <v>7</v>
      </c>
      <c r="B25" s="22"/>
      <c r="C25" s="22"/>
      <c r="D25" s="23"/>
      <c r="E25" s="9"/>
      <c r="G25" s="8">
        <v>7</v>
      </c>
      <c r="H25" s="22" t="s">
        <v>13</v>
      </c>
      <c r="I25" s="22">
        <v>33</v>
      </c>
      <c r="J25" s="23">
        <v>20</v>
      </c>
      <c r="K25" s="9">
        <v>2.2599999999999998</v>
      </c>
    </row>
    <row r="26" spans="1:11">
      <c r="A26" s="26" t="s">
        <v>8</v>
      </c>
      <c r="B26" s="27"/>
      <c r="C26" s="28">
        <f>SUM(C18:C25)</f>
        <v>706.31999999999994</v>
      </c>
      <c r="D26" s="29">
        <f>SUM(D18:D25)</f>
        <v>760</v>
      </c>
      <c r="E26" s="30">
        <f>SUM(E18:E25)</f>
        <v>178.04999999999998</v>
      </c>
      <c r="G26" s="26" t="s">
        <v>8</v>
      </c>
      <c r="H26" s="27"/>
      <c r="I26" s="28">
        <f>SUM(I18:I25)</f>
        <v>798.42999999999984</v>
      </c>
      <c r="J26" s="29">
        <f>SUM(J18:J25)</f>
        <v>860</v>
      </c>
      <c r="K26" s="30">
        <f>SUM(K18:K25)</f>
        <v>191.99999999999997</v>
      </c>
    </row>
    <row r="27" spans="1:11">
      <c r="B27" t="s">
        <v>19</v>
      </c>
      <c r="D27" t="s">
        <v>20</v>
      </c>
      <c r="G27" t="s">
        <v>14</v>
      </c>
      <c r="H27" t="s">
        <v>16</v>
      </c>
      <c r="I27" t="s">
        <v>21</v>
      </c>
    </row>
    <row r="28" spans="1:11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G28" s="1" t="s">
        <v>3</v>
      </c>
      <c r="H28" s="12" t="s">
        <v>4</v>
      </c>
      <c r="I28" s="12" t="s">
        <v>5</v>
      </c>
      <c r="J28" s="12" t="s">
        <v>6</v>
      </c>
      <c r="K28" s="13" t="s">
        <v>7</v>
      </c>
    </row>
    <row r="29" spans="1:11">
      <c r="A29" s="14">
        <v>1</v>
      </c>
      <c r="B29" s="21" t="s">
        <v>31</v>
      </c>
      <c r="C29" s="5">
        <v>175</v>
      </c>
      <c r="D29" s="9">
        <v>200</v>
      </c>
      <c r="E29" s="7">
        <v>29.43</v>
      </c>
      <c r="G29" s="14">
        <v>1</v>
      </c>
      <c r="H29" s="21" t="s">
        <v>31</v>
      </c>
      <c r="I29" s="5">
        <v>175</v>
      </c>
      <c r="J29" s="9">
        <v>200</v>
      </c>
      <c r="K29" s="7">
        <v>29.43</v>
      </c>
    </row>
    <row r="30" spans="1:11">
      <c r="A30" s="11">
        <v>2</v>
      </c>
      <c r="B30" s="21" t="s">
        <v>27</v>
      </c>
      <c r="C30" s="5">
        <v>36</v>
      </c>
      <c r="D30" s="10">
        <v>200</v>
      </c>
      <c r="E30" s="7">
        <v>8.74</v>
      </c>
      <c r="G30" s="11">
        <v>2</v>
      </c>
      <c r="H30" s="21" t="s">
        <v>32</v>
      </c>
      <c r="I30" s="5">
        <v>36</v>
      </c>
      <c r="J30" s="10">
        <v>200</v>
      </c>
      <c r="K30" s="7">
        <v>8.74</v>
      </c>
    </row>
    <row r="31" spans="1:11">
      <c r="A31" s="11">
        <v>3</v>
      </c>
      <c r="B31" s="21" t="s">
        <v>17</v>
      </c>
      <c r="C31" s="5">
        <v>163.41</v>
      </c>
      <c r="D31" s="9">
        <v>60</v>
      </c>
      <c r="E31" s="7">
        <v>37.31</v>
      </c>
      <c r="G31" s="11">
        <v>3</v>
      </c>
      <c r="H31" s="21" t="s">
        <v>17</v>
      </c>
      <c r="I31" s="5">
        <v>163.41</v>
      </c>
      <c r="J31" s="9">
        <v>60</v>
      </c>
      <c r="K31" s="7">
        <v>37.31</v>
      </c>
    </row>
    <row r="32" spans="1:11">
      <c r="A32" s="11">
        <v>4</v>
      </c>
      <c r="B32" s="21"/>
      <c r="C32" s="5"/>
      <c r="D32" s="9"/>
      <c r="E32" s="6"/>
      <c r="G32" s="11">
        <v>4</v>
      </c>
      <c r="H32" s="21"/>
      <c r="I32" s="5"/>
      <c r="J32" s="9"/>
      <c r="K32" s="6"/>
    </row>
    <row r="33" spans="1:11">
      <c r="A33" s="11">
        <v>5</v>
      </c>
      <c r="B33" s="21"/>
      <c r="C33" s="5"/>
      <c r="D33" s="6"/>
      <c r="E33" s="6"/>
      <c r="G33" s="11">
        <v>5</v>
      </c>
      <c r="H33" s="21"/>
      <c r="I33" s="5"/>
      <c r="J33" s="6"/>
      <c r="K33" s="6"/>
    </row>
    <row r="34" spans="1:11">
      <c r="A34" s="11">
        <v>6</v>
      </c>
      <c r="B34" s="21"/>
      <c r="C34" s="21"/>
      <c r="D34" s="9"/>
      <c r="E34" s="38"/>
      <c r="G34" s="11">
        <v>6</v>
      </c>
      <c r="H34" s="21"/>
      <c r="I34" s="21"/>
      <c r="J34" s="9"/>
      <c r="K34" s="38"/>
    </row>
    <row r="35" spans="1:11" ht="15.75">
      <c r="A35" s="11">
        <v>7</v>
      </c>
      <c r="B35" s="22"/>
      <c r="C35" s="22"/>
      <c r="D35" s="23"/>
      <c r="E35" s="9"/>
      <c r="G35" s="11">
        <v>7</v>
      </c>
      <c r="H35" s="24"/>
      <c r="I35" s="24"/>
      <c r="J35" s="25"/>
      <c r="K35" s="15" t="s">
        <v>11</v>
      </c>
    </row>
    <row r="36" spans="1:11">
      <c r="A36" s="26" t="s">
        <v>8</v>
      </c>
      <c r="B36" s="31"/>
      <c r="C36" s="34">
        <f>SUM(C29:C35)</f>
        <v>374.40999999999997</v>
      </c>
      <c r="D36" s="32">
        <f>SUM(D29:D35)</f>
        <v>460</v>
      </c>
      <c r="E36" s="33">
        <f>SUM(E29:E35)</f>
        <v>75.48</v>
      </c>
      <c r="G36" s="26" t="s">
        <v>8</v>
      </c>
      <c r="H36" s="31"/>
      <c r="I36" s="34">
        <f>SUM(I29:I35)</f>
        <v>374.40999999999997</v>
      </c>
      <c r="J36" s="32">
        <f>SUM(J29:J35)</f>
        <v>460</v>
      </c>
      <c r="K36" s="33">
        <f>SUM(K29:K35)</f>
        <v>75.48</v>
      </c>
    </row>
    <row r="37" spans="1:11">
      <c r="G37" s="42" t="s">
        <v>12</v>
      </c>
      <c r="H37" s="42"/>
    </row>
  </sheetData>
  <mergeCells count="4">
    <mergeCell ref="A1:I1"/>
    <mergeCell ref="H3:I3"/>
    <mergeCell ref="E4:G4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2025-01-16T10:37:02Z</dcterms:modified>
</cp:coreProperties>
</file>