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6" i="1"/>
  <c r="J36"/>
  <c r="I36"/>
  <c r="E36"/>
  <c r="D36"/>
  <c r="C36"/>
  <c r="K26"/>
  <c r="J26"/>
  <c r="I26"/>
  <c r="E26"/>
  <c r="D26"/>
  <c r="C26"/>
  <c r="K16"/>
  <c r="J16"/>
  <c r="I16"/>
  <c r="E16"/>
  <c r="D16"/>
  <c r="C16"/>
</calcChain>
</file>

<file path=xl/sharedStrings.xml><?xml version="1.0" encoding="utf-8"?>
<sst xmlns="http://schemas.openxmlformats.org/spreadsheetml/2006/main" count="84" uniqueCount="27">
  <si>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</si>
  <si>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</si>
  <si>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</si>
  <si>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</si>
  <si>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</si>
  <si>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</si>
  <si>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</si>
  <si>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</si>
  <si>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</si>
  <si>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</si>
  <si>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</si>
  <si>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</si>
  <si>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</si>
  <si>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</si>
  <si>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Борщ со сметаной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</si>
  <si>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</si>
  <si>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Гуляш из мяса отварного</t>
  </si>
  <si>
    <t>Каша гречневая рассыпчатая с овощами</t>
  </si>
  <si>
    <t>Компот из яблок с лимоном</t>
  </si>
  <si>
    <t xml:space="preserve">Хлеб пшеничный </t>
  </si>
  <si>
    <t xml:space="preserve">Завтрак  ОВЗ (коррекционные клвссы) </t>
  </si>
  <si>
    <t>мл.</t>
  </si>
  <si>
    <t>Завтрак (коррекционные классы) старш.</t>
  </si>
  <si>
    <t>Каша рисовая молочная с маслом слив</t>
  </si>
  <si>
    <t>Кисель</t>
  </si>
  <si>
    <t xml:space="preserve">Батон </t>
  </si>
  <si>
    <t>"09" января 2025 г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</si>
</sst>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7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9" fillId="2" borderId="9" xfId="0" applyFont="1" applyFill="1" applyBorder="1"/>
    <xf numFmtId="0" fontId="9" fillId="2" borderId="2" xfId="0" applyFont="1" applyFill="1" applyBorder="1"/>
    <xf numFmtId="2" fontId="9" fillId="2" borderId="2" xfId="0" applyNumberFormat="1" applyFont="1" applyFill="1" applyBorder="1"/>
    <xf numFmtId="1" fontId="9" fillId="2" borderId="2" xfId="0" applyNumberFormat="1" applyFont="1" applyFill="1" applyBorder="1"/>
    <xf numFmtId="164" fontId="9" fillId="2" borderId="3" xfId="0" applyNumberFormat="1" applyFont="1" applyFill="1" applyBorder="1" applyAlignment="1">
      <alignment horizontal="center"/>
    </xf>
    <xf numFmtId="0" fontId="9" fillId="2" borderId="10" xfId="0" applyFont="1" applyFill="1" applyBorder="1"/>
    <xf numFmtId="1" fontId="9" fillId="2" borderId="10" xfId="0" applyNumberFormat="1" applyFont="1" applyFill="1" applyBorder="1"/>
    <xf numFmtId="164" fontId="9" fillId="2" borderId="11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2" fontId="9" fillId="2" borderId="10" xfId="0" applyNumberFormat="1" applyFont="1" applyFill="1" applyBorder="1"/>
    <xf numFmtId="0" fontId="7" fillId="0" borderId="5" xfId="0" applyFont="1" applyFill="1" applyBorder="1" applyAlignment="1"/>
    <xf numFmtId="0" fontId="0" fillId="0" borderId="5" xfId="0" applyFont="1" applyFill="1" applyBorder="1" applyAlignment="1"/>
    <xf numFmtId="0" fontId="0" fillId="0" borderId="7" xfId="0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201070" displayName="Таблица1201070" ref="A8:E16" totalsRowCount="1">
  <autoFilter ref="A8:E16"/>
  <tableColumns count="5">
    <tableColumn id="1" name="№ п/п" totalsRowLabel="Итог"/>
    <tableColumn id="2" name="Наименование"/>
    <tableColumn id="5" name="Калл" totalsRowFunction="custom">
      <totalsRowFormula>SUM(C9:C15)</totalsRowFormula>
    </tableColumn>
    <tableColumn id="3" name="Выход" totalsRowFunction="custom">
      <totalsRowFormula>SUM(D9:D15)</totalsRowFormula>
    </tableColumn>
    <tableColumn id="4" name="Цена" totalsRowFunction="custom">
      <totalsRowFormula>SUM(E9:E15)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1171" displayName="Таблица131171" ref="A18:E26" totalsRowCount="1">
  <autoFilter ref="A18:E26"/>
  <tableColumns count="5">
    <tableColumn id="1" name="№ п/п" totalsRowLabel="Итог"/>
    <tableColumn id="2" name="Наименование"/>
    <tableColumn id="5" name="Калл" totalsRowFunction="custom">
      <totalsRowFormula>SUM(C19:C25)</totalsRowFormula>
    </tableColumn>
    <tableColumn id="3" name="Выход" totalsRowFunction="custom">
      <totalsRowFormula>SUM(D19:D25)</totalsRowFormula>
    </tableColumn>
    <tableColumn id="4" name="Цена" totalsRowFunction="custom">
      <totalsRowFormula>SUM(E19:E25)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1351272" displayName="Таблица1351272" ref="A28:E36" totalsRowCount="1">
  <autoFilter ref="A28:E36"/>
  <tableColumns count="5">
    <tableColumn id="1" name="№ п/п" totalsRowLabel="Итог"/>
    <tableColumn id="2" name="Наименование"/>
    <tableColumn id="5" name="Калл" totalsRowFunction="custom">
      <totalsRowFormula>SUM(C29:C35)</totalsRowFormula>
    </tableColumn>
    <tableColumn id="3" name="Выход" totalsRowFunction="custom">
      <totalsRowFormula>SUM(D29:D35)</totalsRowFormula>
    </tableColumn>
    <tableColumn id="4" name="Цена" totalsRowFunction="custom">
      <totalsRowFormula>SUM(E29:E35)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1361373" displayName="Таблица1361373" ref="G18:K26" totalsRowCount="1">
  <autoFilter ref="G18:K26"/>
  <tableColumns count="5">
    <tableColumn id="1" name="№ п/п" totalsRowLabel="Итог"/>
    <tableColumn id="2" name="Наименование"/>
    <tableColumn id="5" name="Калл" totalsRowFunction="custom">
      <totalsRowFormula>SUM(I19:I25)</totalsRowFormula>
    </tableColumn>
    <tableColumn id="3" name="Выход" totalsRowFunction="custom">
      <totalsRowFormula>SUM(J19:J25)</totalsRowFormula>
    </tableColumn>
    <tableColumn id="4" name="Цена" totalsRowFunction="custom">
      <totalsRowFormula>SUM(K19:K25)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1111474" displayName="Таблица1111474" ref="G8:K16" totalsRowCount="1">
  <autoFilter ref="G8:K16"/>
  <tableColumns count="5">
    <tableColumn id="1" name="№ п/п" totalsRowLabel="Итог"/>
    <tableColumn id="2" name="Наименование"/>
    <tableColumn id="5" name="Калл" totalsRowFunction="custom">
      <totalsRowFormula>SUM(I9:I15)</totalsRowFormula>
    </tableColumn>
    <tableColumn id="3" name="Выход" totalsRowFunction="custom">
      <totalsRowFormula>SUM(J9:J15)</totalsRowFormula>
    </tableColumn>
    <tableColumn id="4" name="Цена" totalsRowFunction="custom">
      <totalsRowFormula>SUM(K9:K15)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135131575" displayName="Таблица135131575" ref="G28:K36" totalsRowCount="1">
  <autoFilter ref="G28:K36"/>
  <tableColumns count="5">
    <tableColumn id="1" name="№ п/п" totalsRowLabel="Итог"/>
    <tableColumn id="2" name="Наименование" dataDxfId="0"/>
    <tableColumn id="5" name="Калл" totalsRowFunction="custom">
      <totalsRowFormula>SUM(I29:I35)</totalsRowFormula>
    </tableColumn>
    <tableColumn id="3" name="Выход" totalsRowFunction="custom">
      <totalsRowFormula>SUM(J29:J35)</totalsRowFormula>
    </tableColumn>
    <tableColumn id="4" name="Цена" totalsRowFunction="custom">
      <totalsRowFormula>SUM(K29:K35)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N12" sqref="N12"/>
    </sheetView>
  </sheetViews>
  <sheetFormatPr defaultRowHeight="15"/>
  <cols>
    <col min="2" max="2" width="44.7109375" customWidth="1"/>
    <col min="8" max="8" width="41.140625" customWidth="1"/>
    <col min="11" max="11" width="10" customWidth="1"/>
  </cols>
  <sheetData>
    <row r="1" spans="1:11" ht="18.75">
      <c r="A1" s="41"/>
      <c r="B1" s="41"/>
      <c r="C1" s="41"/>
      <c r="D1" s="41"/>
      <c r="E1" s="41"/>
      <c r="F1" s="41"/>
      <c r="G1" s="41"/>
      <c r="H1" s="41"/>
      <c r="I1" s="41"/>
    </row>
    <row r="2" spans="1:11" ht="18.75">
      <c r="A2" s="42" t="s">
        <v>15</v>
      </c>
      <c r="B2" s="42"/>
      <c r="C2" s="42"/>
      <c r="D2" s="42"/>
      <c r="E2" s="42"/>
      <c r="F2" s="42"/>
      <c r="G2" s="42"/>
      <c r="H2" s="42"/>
      <c r="I2" s="42"/>
    </row>
    <row r="4" spans="1:11">
      <c r="F4" s="16"/>
      <c r="H4" s="43" t="s">
        <v>26</v>
      </c>
      <c r="I4" s="43"/>
    </row>
    <row r="5" spans="1:11" ht="35.25">
      <c r="C5" s="17"/>
      <c r="D5" s="17"/>
      <c r="E5" s="44" t="s">
        <v>0</v>
      </c>
      <c r="F5" s="44"/>
      <c r="G5" s="44"/>
      <c r="H5" s="17"/>
    </row>
    <row r="6" spans="1:11">
      <c r="A6" s="18"/>
      <c r="B6" s="19"/>
      <c r="C6" s="20"/>
      <c r="D6" s="20"/>
      <c r="E6" s="20"/>
      <c r="F6" s="20"/>
      <c r="G6" s="20"/>
      <c r="H6" s="20"/>
      <c r="I6" s="18"/>
      <c r="J6" s="18"/>
      <c r="K6" s="18"/>
    </row>
    <row r="7" spans="1:11">
      <c r="B7" t="s">
        <v>1</v>
      </c>
      <c r="G7" t="s">
        <v>2</v>
      </c>
    </row>
    <row r="8" spans="1:11">
      <c r="A8" s="1" t="s">
        <v>3</v>
      </c>
      <c r="B8" s="2" t="s">
        <v>4</v>
      </c>
      <c r="C8" s="2" t="s">
        <v>5</v>
      </c>
      <c r="D8" s="2" t="s">
        <v>6</v>
      </c>
      <c r="E8" s="3" t="s">
        <v>7</v>
      </c>
      <c r="G8" s="1" t="s">
        <v>3</v>
      </c>
      <c r="H8" s="2" t="s">
        <v>4</v>
      </c>
      <c r="I8" s="2" t="s">
        <v>5</v>
      </c>
      <c r="J8" s="2" t="s">
        <v>6</v>
      </c>
      <c r="K8" s="3" t="s">
        <v>7</v>
      </c>
    </row>
    <row r="9" spans="1:11">
      <c r="A9" s="4">
        <v>1</v>
      </c>
      <c r="B9" s="21"/>
      <c r="C9" s="5"/>
      <c r="D9" s="6"/>
      <c r="E9" s="7"/>
      <c r="G9" s="4">
        <v>1</v>
      </c>
      <c r="H9" s="21"/>
      <c r="I9" s="5"/>
      <c r="J9" s="6"/>
      <c r="K9" s="7"/>
    </row>
    <row r="10" spans="1:11">
      <c r="A10" s="8">
        <v>2</v>
      </c>
      <c r="B10" s="21" t="s">
        <v>16</v>
      </c>
      <c r="C10" s="5">
        <v>144.69999999999999</v>
      </c>
      <c r="D10" s="9">
        <v>90</v>
      </c>
      <c r="E10" s="7">
        <v>82.76</v>
      </c>
      <c r="G10" s="8">
        <v>2</v>
      </c>
      <c r="H10" s="21" t="s">
        <v>16</v>
      </c>
      <c r="I10" s="5">
        <v>144.69999999999999</v>
      </c>
      <c r="J10" s="9">
        <v>90</v>
      </c>
      <c r="K10" s="7">
        <v>82.76</v>
      </c>
    </row>
    <row r="11" spans="1:11">
      <c r="A11" s="8">
        <v>3</v>
      </c>
      <c r="B11" s="21" t="s">
        <v>17</v>
      </c>
      <c r="C11" s="5">
        <v>215</v>
      </c>
      <c r="D11" s="10">
        <v>150</v>
      </c>
      <c r="E11" s="7">
        <v>18.96</v>
      </c>
      <c r="G11" s="8">
        <v>3</v>
      </c>
      <c r="H11" s="21" t="s">
        <v>17</v>
      </c>
      <c r="I11" s="5">
        <v>300.01</v>
      </c>
      <c r="J11" s="10">
        <v>180</v>
      </c>
      <c r="K11" s="7">
        <v>22.75</v>
      </c>
    </row>
    <row r="12" spans="1:11">
      <c r="A12" s="8">
        <v>4</v>
      </c>
      <c r="B12" s="21" t="s">
        <v>18</v>
      </c>
      <c r="C12" s="5">
        <v>103</v>
      </c>
      <c r="D12" s="6">
        <v>200</v>
      </c>
      <c r="E12" s="6">
        <v>20.09</v>
      </c>
      <c r="G12" s="8">
        <v>4</v>
      </c>
      <c r="H12" s="21" t="s">
        <v>18</v>
      </c>
      <c r="I12" s="5">
        <v>103</v>
      </c>
      <c r="J12" s="6">
        <v>200</v>
      </c>
      <c r="K12" s="6">
        <v>20.09</v>
      </c>
    </row>
    <row r="13" spans="1:11">
      <c r="A13" s="8">
        <v>5</v>
      </c>
      <c r="B13" s="21" t="s">
        <v>19</v>
      </c>
      <c r="C13" s="5">
        <v>93.2</v>
      </c>
      <c r="D13" s="6">
        <v>40</v>
      </c>
      <c r="E13" s="6">
        <v>2.75</v>
      </c>
      <c r="G13" s="8">
        <v>5</v>
      </c>
      <c r="H13" s="21" t="s">
        <v>19</v>
      </c>
      <c r="I13" s="5">
        <v>93.2</v>
      </c>
      <c r="J13" s="6">
        <v>40</v>
      </c>
      <c r="K13" s="6">
        <v>2.75</v>
      </c>
    </row>
    <row r="14" spans="1:11">
      <c r="A14" s="8">
        <v>6</v>
      </c>
      <c r="B14" s="21" t="s">
        <v>13</v>
      </c>
      <c r="C14" s="21">
        <v>33</v>
      </c>
      <c r="D14" s="6">
        <v>20</v>
      </c>
      <c r="E14" s="6">
        <v>1.51</v>
      </c>
      <c r="G14" s="11">
        <v>6</v>
      </c>
      <c r="H14" s="21" t="s">
        <v>13</v>
      </c>
      <c r="I14" s="21">
        <v>66</v>
      </c>
      <c r="J14" s="6">
        <v>40</v>
      </c>
      <c r="K14" s="6">
        <v>2.2599999999999998</v>
      </c>
    </row>
    <row r="15" spans="1:11" ht="15.75">
      <c r="A15" s="8">
        <v>7</v>
      </c>
      <c r="B15" s="22" t="s">
        <v>11</v>
      </c>
      <c r="C15" s="22"/>
      <c r="D15" s="23" t="s">
        <v>11</v>
      </c>
      <c r="E15" s="9" t="s">
        <v>11</v>
      </c>
      <c r="G15" s="11">
        <v>7</v>
      </c>
      <c r="H15" s="24" t="s">
        <v>11</v>
      </c>
      <c r="I15" s="24"/>
      <c r="J15" s="25" t="s">
        <v>11</v>
      </c>
      <c r="K15" s="15" t="s">
        <v>11</v>
      </c>
    </row>
    <row r="16" spans="1:11">
      <c r="A16" s="26" t="s">
        <v>8</v>
      </c>
      <c r="B16" s="27"/>
      <c r="C16" s="28">
        <f>SUM(C9:C15)</f>
        <v>588.9</v>
      </c>
      <c r="D16" s="29">
        <f>SUM(D9:D15)</f>
        <v>500</v>
      </c>
      <c r="E16" s="30">
        <f>SUM(E9:E15)</f>
        <v>126.07000000000001</v>
      </c>
      <c r="G16" s="26" t="s">
        <v>8</v>
      </c>
      <c r="H16" s="31"/>
      <c r="I16" s="31">
        <f>SUM(I9:I15)</f>
        <v>706.91000000000008</v>
      </c>
      <c r="J16" s="32">
        <f>SUM(J9:J15)</f>
        <v>550</v>
      </c>
      <c r="K16" s="33">
        <f>SUM(K9:K15)</f>
        <v>130.61000000000001</v>
      </c>
    </row>
    <row r="17" spans="1:11">
      <c r="B17" t="s">
        <v>9</v>
      </c>
      <c r="G17" t="s">
        <v>10</v>
      </c>
    </row>
    <row r="18" spans="1:11">
      <c r="A18" s="1" t="s">
        <v>3</v>
      </c>
      <c r="B18" s="2" t="s">
        <v>4</v>
      </c>
      <c r="C18" s="2" t="s">
        <v>5</v>
      </c>
      <c r="D18" s="2" t="s">
        <v>6</v>
      </c>
      <c r="E18" s="3" t="s">
        <v>7</v>
      </c>
      <c r="G18" s="1" t="s">
        <v>3</v>
      </c>
      <c r="H18" s="2" t="s">
        <v>4</v>
      </c>
      <c r="I18" s="2" t="s">
        <v>5</v>
      </c>
      <c r="J18" s="2" t="s">
        <v>6</v>
      </c>
      <c r="K18" s="3" t="s">
        <v>7</v>
      </c>
    </row>
    <row r="19" spans="1:11">
      <c r="A19" s="4">
        <v>1</v>
      </c>
      <c r="B19" s="21"/>
      <c r="C19" s="5"/>
      <c r="D19" s="6"/>
      <c r="E19" s="7"/>
      <c r="G19" s="4">
        <v>1</v>
      </c>
      <c r="H19" s="21"/>
      <c r="I19" s="5"/>
      <c r="J19" s="6"/>
      <c r="K19" s="7"/>
    </row>
    <row r="20" spans="1:11">
      <c r="A20" s="8">
        <v>2</v>
      </c>
      <c r="B20" s="21" t="s">
        <v>14</v>
      </c>
      <c r="C20" s="5">
        <v>79.260000000000005</v>
      </c>
      <c r="D20" s="6">
        <v>200</v>
      </c>
      <c r="E20" s="7">
        <v>12.37</v>
      </c>
      <c r="G20" s="8">
        <v>2</v>
      </c>
      <c r="H20" s="21" t="s">
        <v>14</v>
      </c>
      <c r="I20" s="5">
        <v>99.08</v>
      </c>
      <c r="J20" s="6">
        <v>250</v>
      </c>
      <c r="K20" s="7">
        <v>15.46</v>
      </c>
    </row>
    <row r="21" spans="1:11">
      <c r="A21" s="8">
        <v>3</v>
      </c>
      <c r="B21" s="21" t="s">
        <v>16</v>
      </c>
      <c r="C21" s="5">
        <v>144.69999999999999</v>
      </c>
      <c r="D21" s="9">
        <v>90</v>
      </c>
      <c r="E21" s="7">
        <v>82.76</v>
      </c>
      <c r="G21" s="8">
        <v>3</v>
      </c>
      <c r="H21" s="21" t="s">
        <v>16</v>
      </c>
      <c r="I21" s="5">
        <v>144.69999999999999</v>
      </c>
      <c r="J21" s="9">
        <v>90</v>
      </c>
      <c r="K21" s="7">
        <v>82.76</v>
      </c>
    </row>
    <row r="22" spans="1:11">
      <c r="A22" s="8">
        <v>4</v>
      </c>
      <c r="B22" s="21" t="s">
        <v>17</v>
      </c>
      <c r="C22" s="5">
        <v>215</v>
      </c>
      <c r="D22" s="10">
        <v>150</v>
      </c>
      <c r="E22" s="7">
        <v>18.96</v>
      </c>
      <c r="G22" s="8">
        <v>4</v>
      </c>
      <c r="H22" s="36" t="s">
        <v>17</v>
      </c>
      <c r="I22" s="37">
        <v>300.01</v>
      </c>
      <c r="J22" s="38">
        <v>180</v>
      </c>
      <c r="K22" s="39">
        <v>22.75</v>
      </c>
    </row>
    <row r="23" spans="1:11">
      <c r="A23" s="8">
        <v>5</v>
      </c>
      <c r="B23" s="21" t="s">
        <v>18</v>
      </c>
      <c r="C23" s="5">
        <v>103</v>
      </c>
      <c r="D23" s="6">
        <v>200</v>
      </c>
      <c r="E23" s="6">
        <v>20.09</v>
      </c>
      <c r="G23" s="8">
        <v>5</v>
      </c>
      <c r="H23" s="36" t="s">
        <v>18</v>
      </c>
      <c r="I23" s="37">
        <v>103</v>
      </c>
      <c r="J23" s="40">
        <v>200</v>
      </c>
      <c r="K23" s="40">
        <v>20.09</v>
      </c>
    </row>
    <row r="24" spans="1:11">
      <c r="A24" s="8">
        <v>6</v>
      </c>
      <c r="B24" s="21" t="s">
        <v>19</v>
      </c>
      <c r="C24" s="5">
        <v>93.2</v>
      </c>
      <c r="D24" s="6">
        <v>40</v>
      </c>
      <c r="E24" s="6">
        <v>2.75</v>
      </c>
      <c r="G24" s="8">
        <v>6</v>
      </c>
      <c r="H24" s="21" t="s">
        <v>13</v>
      </c>
      <c r="I24" s="21">
        <v>66</v>
      </c>
      <c r="J24" s="6">
        <v>40</v>
      </c>
      <c r="K24" s="6">
        <v>2.2599999999999998</v>
      </c>
    </row>
    <row r="25" spans="1:11" ht="15.75">
      <c r="A25" s="8">
        <v>7</v>
      </c>
      <c r="B25" s="21" t="s">
        <v>13</v>
      </c>
      <c r="C25" s="21">
        <v>33</v>
      </c>
      <c r="D25" s="6">
        <v>20</v>
      </c>
      <c r="E25" s="6">
        <v>1.51</v>
      </c>
      <c r="G25" s="8">
        <v>7</v>
      </c>
      <c r="H25" s="21" t="s">
        <v>13</v>
      </c>
      <c r="I25" s="21">
        <v>99.85</v>
      </c>
      <c r="J25" s="6">
        <v>30</v>
      </c>
      <c r="K25" s="34">
        <v>2.09</v>
      </c>
    </row>
    <row r="26" spans="1:11">
      <c r="A26" s="26" t="s">
        <v>8</v>
      </c>
      <c r="B26" s="27"/>
      <c r="C26" s="28">
        <f>SUM(C19:C25)</f>
        <v>668.16000000000008</v>
      </c>
      <c r="D26" s="29">
        <f>SUM(D19:D25)</f>
        <v>700</v>
      </c>
      <c r="E26" s="30">
        <f>SUM(E19:E25)</f>
        <v>138.44</v>
      </c>
      <c r="G26" s="26" t="s">
        <v>8</v>
      </c>
      <c r="H26" s="27"/>
      <c r="I26" s="28">
        <f>SUM(I19:I25)</f>
        <v>812.64</v>
      </c>
      <c r="J26" s="29">
        <f>SUM(J19:J25)</f>
        <v>790</v>
      </c>
      <c r="K26" s="30">
        <f>SUM(K19:K25)</f>
        <v>145.41</v>
      </c>
    </row>
    <row r="27" spans="1:11">
      <c r="B27" t="s">
        <v>20</v>
      </c>
      <c r="C27" t="s">
        <v>21</v>
      </c>
      <c r="G27" t="s">
        <v>22</v>
      </c>
    </row>
    <row r="28" spans="1:11">
      <c r="A28" s="1" t="s">
        <v>3</v>
      </c>
      <c r="B28" s="2" t="s">
        <v>4</v>
      </c>
      <c r="C28" s="2" t="s">
        <v>5</v>
      </c>
      <c r="D28" s="2" t="s">
        <v>6</v>
      </c>
      <c r="E28" s="3" t="s">
        <v>7</v>
      </c>
      <c r="G28" s="1" t="s">
        <v>3</v>
      </c>
      <c r="H28" s="12" t="s">
        <v>4</v>
      </c>
      <c r="I28" s="12" t="s">
        <v>5</v>
      </c>
      <c r="J28" s="12" t="s">
        <v>6</v>
      </c>
      <c r="K28" s="13" t="s">
        <v>7</v>
      </c>
    </row>
    <row r="29" spans="1:11">
      <c r="A29" s="14">
        <v>1</v>
      </c>
      <c r="B29" s="21" t="s">
        <v>23</v>
      </c>
      <c r="C29" s="5">
        <v>251.06</v>
      </c>
      <c r="D29" s="6">
        <v>200</v>
      </c>
      <c r="E29" s="7">
        <v>25.96</v>
      </c>
      <c r="G29" s="14">
        <v>1</v>
      </c>
      <c r="H29" s="21" t="s">
        <v>23</v>
      </c>
      <c r="I29" s="5">
        <v>251.06</v>
      </c>
      <c r="J29" s="6">
        <v>200</v>
      </c>
      <c r="K29" s="7">
        <v>25.96</v>
      </c>
    </row>
    <row r="30" spans="1:11">
      <c r="A30" s="11">
        <v>2</v>
      </c>
      <c r="B30" s="21" t="s">
        <v>24</v>
      </c>
      <c r="C30" s="5">
        <v>0</v>
      </c>
      <c r="D30" s="9">
        <v>200</v>
      </c>
      <c r="E30" s="7">
        <v>6.86</v>
      </c>
      <c r="G30" s="11">
        <v>2</v>
      </c>
      <c r="H30" s="21" t="s">
        <v>24</v>
      </c>
      <c r="I30" s="5">
        <v>0</v>
      </c>
      <c r="J30" s="9">
        <v>200</v>
      </c>
      <c r="K30" s="7">
        <v>6.86</v>
      </c>
    </row>
    <row r="31" spans="1:11">
      <c r="A31" s="11">
        <v>3</v>
      </c>
      <c r="B31" s="21" t="s">
        <v>25</v>
      </c>
      <c r="C31" s="5">
        <v>65.5</v>
      </c>
      <c r="D31" s="10">
        <v>25</v>
      </c>
      <c r="E31" s="7">
        <v>1.86</v>
      </c>
      <c r="G31" s="11">
        <v>3</v>
      </c>
      <c r="H31" s="21" t="s">
        <v>25</v>
      </c>
      <c r="I31" s="5">
        <v>65.5</v>
      </c>
      <c r="J31" s="10">
        <v>25</v>
      </c>
      <c r="K31" s="7">
        <v>1.86</v>
      </c>
    </row>
    <row r="32" spans="1:11" ht="15.75">
      <c r="A32" s="11">
        <v>4</v>
      </c>
      <c r="B32" s="21"/>
      <c r="C32" s="5"/>
      <c r="D32" s="6"/>
      <c r="E32" s="34"/>
      <c r="G32" s="11">
        <v>4</v>
      </c>
      <c r="H32" s="21"/>
      <c r="I32" s="5"/>
      <c r="J32" s="6"/>
      <c r="K32" s="34"/>
    </row>
    <row r="33" spans="1:11">
      <c r="A33" s="11">
        <v>5</v>
      </c>
      <c r="B33" s="21"/>
      <c r="C33" s="5"/>
      <c r="D33" s="6"/>
      <c r="E33" s="6"/>
      <c r="G33" s="11">
        <v>5</v>
      </c>
      <c r="H33" s="21"/>
      <c r="I33" s="5"/>
      <c r="J33" s="6"/>
      <c r="K33" s="6"/>
    </row>
    <row r="34" spans="1:11">
      <c r="A34" s="11">
        <v>6</v>
      </c>
      <c r="B34" s="21"/>
      <c r="C34" s="21"/>
      <c r="D34" s="6"/>
      <c r="E34" s="6"/>
      <c r="G34" s="11">
        <v>6</v>
      </c>
      <c r="H34" s="21"/>
      <c r="I34" s="21"/>
      <c r="J34" s="6"/>
      <c r="K34" s="6"/>
    </row>
    <row r="35" spans="1:11" ht="15.75">
      <c r="A35" s="11">
        <v>7</v>
      </c>
      <c r="B35" s="22"/>
      <c r="C35" s="22"/>
      <c r="D35" s="23"/>
      <c r="E35" s="9"/>
      <c r="G35" s="11">
        <v>7</v>
      </c>
      <c r="H35" s="24" t="s">
        <v>11</v>
      </c>
      <c r="I35" s="24"/>
      <c r="J35" s="25" t="s">
        <v>11</v>
      </c>
      <c r="K35" s="15" t="s">
        <v>11</v>
      </c>
    </row>
    <row r="36" spans="1:11">
      <c r="A36" s="26" t="s">
        <v>8</v>
      </c>
      <c r="B36" s="31"/>
      <c r="C36" s="35">
        <f>SUM(C29:C35)</f>
        <v>316.56</v>
      </c>
      <c r="D36" s="32">
        <f>SUM(D29:D35)</f>
        <v>425</v>
      </c>
      <c r="E36" s="33">
        <f>SUM(E29:E35)</f>
        <v>34.68</v>
      </c>
      <c r="G36" s="26" t="s">
        <v>8</v>
      </c>
      <c r="H36" s="31"/>
      <c r="I36" s="35">
        <f>SUM(I29:I35)</f>
        <v>316.56</v>
      </c>
      <c r="J36" s="32">
        <f>SUM(J29:J35)</f>
        <v>425</v>
      </c>
      <c r="K36" s="33">
        <f>SUM(K29:K35)</f>
        <v>34.68</v>
      </c>
    </row>
    <row r="37" spans="1:11">
      <c r="G37" s="45" t="s">
        <v>12</v>
      </c>
      <c r="H37" s="45"/>
    </row>
  </sheetData>
  <mergeCells count="5">
    <mergeCell ref="A1:I1"/>
    <mergeCell ref="A2:I2"/>
    <mergeCell ref="H4:I4"/>
    <mergeCell ref="E5:G5"/>
    <mergeCell ref="G37:H37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2025-01-09T08:08:59Z</dcterms:modified>
</cp:coreProperties>
</file>